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G26" i="1"/>
  <c r="I26" i="1"/>
  <c r="J26" i="1"/>
  <c r="E26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<sst xmlns="http://schemas.openxmlformats.org/spreadsheetml/2006/main" count="66" uniqueCount="57">
  <si>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</si>
  <si>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</si>
  <si>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</si>
  <si>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</si>
  <si>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</si>
  <si>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</si>
  <si>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</si>
  <si>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</si>
  <si>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</si>
  <si>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</si>
  <si>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</si>
  <si>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</si>
  <si>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</si>
  <si>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</si>
  <si>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</si>
  <si>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</si>
  <si>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</si>
  <si>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</si>
  <si>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</si>
  <si>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</si>
  <si>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</si>
  <si>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</si>
  <si>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</si>
  <si>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</si>
  <si>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</si>
  <si>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</si>
  <si>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7лет -11 лет</t>
  </si>
  <si>
    <t>хлеб бел.</t>
  </si>
  <si>
    <t>Хлеб пшеничный</t>
  </si>
  <si>
    <t>хлеб черн.</t>
  </si>
  <si>
    <t xml:space="preserve">МБОУ "СРЕДНЯЯ ШКОЛА №2" </t>
  </si>
  <si>
    <t>Хлеб  ржано-пшеничный</t>
  </si>
  <si>
    <t>Полдник для ГПД</t>
  </si>
  <si>
    <t>гарнир</t>
  </si>
  <si>
    <t>Сок фруктовый</t>
  </si>
  <si>
    <t>377/М</t>
  </si>
  <si>
    <t>Чай с сахаром и лимоном</t>
  </si>
  <si>
    <t>булочное</t>
  </si>
  <si>
    <t>210/М</t>
  </si>
  <si>
    <t>Омлет натуральный</t>
  </si>
  <si>
    <t>14/М</t>
  </si>
  <si>
    <t>фрукты</t>
  </si>
  <si>
    <t>338/М</t>
  </si>
  <si>
    <t>Мандарины</t>
  </si>
  <si>
    <t>24/М</t>
  </si>
  <si>
    <t>Салат из свежих помидоров и огурцов</t>
  </si>
  <si>
    <t>98/М</t>
  </si>
  <si>
    <t>Суп крестьянский с рисом с курицей со сметаной,200/15/10</t>
  </si>
  <si>
    <t>322/К</t>
  </si>
  <si>
    <t>Куриное филе в сырном соусе</t>
  </si>
  <si>
    <t>202/М</t>
  </si>
  <si>
    <t>Макароны отварные</t>
  </si>
  <si>
    <t>348/М</t>
  </si>
  <si>
    <t>Компот из кураги</t>
  </si>
  <si>
    <t>592/М</t>
  </si>
  <si>
    <t>Пита с сыром</t>
  </si>
  <si>
    <t>Хлеб пшеничный                                                     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</si>
</sst>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0" fillId="0" borderId="8" xfId="0" applyBorder="1" applyAlignment="1">
      <alignment wrapText="1"/>
    </xf>
    <xf numFmtId="0" fontId="2" fillId="0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D31" sqref="D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30</v>
      </c>
      <c r="C1" s="64"/>
      <c r="D1" s="65"/>
      <c r="E1" t="s">
        <v>17</v>
      </c>
      <c r="F1" s="20"/>
      <c r="G1" t="s">
        <v>26</v>
      </c>
      <c r="I1" t="s">
        <v>21</v>
      </c>
      <c r="J1" s="19">
        <v>45400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51" t="s">
        <v>10</v>
      </c>
      <c r="C4" s="4" t="s">
        <v>38</v>
      </c>
      <c r="D4" s="29" t="s">
        <v>39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ht="29" x14ac:dyDescent="0.35">
      <c r="A5" s="5"/>
      <c r="B5" s="52" t="s">
        <v>18</v>
      </c>
      <c r="C5" s="30" t="s">
        <v>40</v>
      </c>
      <c r="D5" s="30" t="s">
        <v>56</v>
      </c>
      <c r="E5" s="13">
        <v>50</v>
      </c>
      <c r="F5" s="22">
        <v>25.66</v>
      </c>
      <c r="G5" s="22">
        <v>160.1</v>
      </c>
      <c r="H5" s="22">
        <v>3.24</v>
      </c>
      <c r="I5" s="22">
        <v>7.65</v>
      </c>
      <c r="J5" s="35">
        <v>19.45</v>
      </c>
    </row>
    <row r="6" spans="1:10" x14ac:dyDescent="0.35">
      <c r="A6" s="5"/>
      <c r="B6" s="53" t="s">
        <v>11</v>
      </c>
      <c r="C6" s="30" t="s">
        <v>35</v>
      </c>
      <c r="D6" s="30" t="s">
        <v>36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x14ac:dyDescent="0.35">
      <c r="A7" s="5"/>
      <c r="B7" s="53" t="s">
        <v>41</v>
      </c>
      <c r="C7" s="1" t="s">
        <v>42</v>
      </c>
      <c r="D7" s="30" t="s">
        <v>43</v>
      </c>
      <c r="E7" s="13">
        <v>130</v>
      </c>
      <c r="F7" s="22">
        <v>45.63</v>
      </c>
      <c r="G7" s="22">
        <v>61.1</v>
      </c>
      <c r="H7" s="22">
        <v>0.52</v>
      </c>
      <c r="I7" s="22">
        <v>0.52</v>
      </c>
      <c r="J7" s="35">
        <v>12.74</v>
      </c>
    </row>
    <row r="8" spans="1:10" x14ac:dyDescent="0.35">
      <c r="A8" s="5"/>
      <c r="B8" s="38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5"/>
    </row>
    <row r="10" spans="1:10" ht="15" thickBot="1" x14ac:dyDescent="0.4">
      <c r="A10" s="6"/>
      <c r="B10" s="56" t="s">
        <v>25</v>
      </c>
      <c r="C10" s="57"/>
      <c r="D10" s="58"/>
      <c r="E10" s="59">
        <f t="shared" ref="E10:J10" si="0">SUM(E4:E9)</f>
        <v>530</v>
      </c>
      <c r="F10" s="59">
        <f t="shared" si="0"/>
        <v>155.43</v>
      </c>
      <c r="G10" s="59">
        <f t="shared" si="0"/>
        <v>494.56</v>
      </c>
      <c r="H10" s="59">
        <f t="shared" si="0"/>
        <v>17.64</v>
      </c>
      <c r="I10" s="59">
        <f t="shared" si="0"/>
        <v>25.599999999999998</v>
      </c>
      <c r="J10" s="59">
        <f t="shared" si="0"/>
        <v>46.15</v>
      </c>
    </row>
    <row r="11" spans="1:10" x14ac:dyDescent="0.35">
      <c r="A11" s="3" t="s">
        <v>12</v>
      </c>
      <c r="B11" s="37"/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35">
      <c r="A14" s="5" t="s">
        <v>13</v>
      </c>
      <c r="B14" s="54" t="s">
        <v>14</v>
      </c>
      <c r="C14" s="41" t="s">
        <v>44</v>
      </c>
      <c r="D14" s="42" t="s">
        <v>45</v>
      </c>
      <c r="E14" s="43">
        <v>60</v>
      </c>
      <c r="F14" s="44">
        <v>21.75</v>
      </c>
      <c r="G14" s="44">
        <v>42.7</v>
      </c>
      <c r="H14" s="44">
        <v>0.76</v>
      </c>
      <c r="I14" s="44">
        <v>3.1</v>
      </c>
      <c r="J14" s="45">
        <v>2.73</v>
      </c>
    </row>
    <row r="15" spans="1:10" ht="29" x14ac:dyDescent="0.35">
      <c r="A15" s="5"/>
      <c r="B15" s="55" t="s">
        <v>15</v>
      </c>
      <c r="C15" s="46" t="s">
        <v>46</v>
      </c>
      <c r="D15" s="47" t="s">
        <v>47</v>
      </c>
      <c r="E15" s="48">
        <v>225</v>
      </c>
      <c r="F15" s="49">
        <v>39.979999999999997</v>
      </c>
      <c r="G15" s="49">
        <v>141.94999999999999</v>
      </c>
      <c r="H15" s="49">
        <v>3.9</v>
      </c>
      <c r="I15" s="49">
        <v>9.1999999999999993</v>
      </c>
      <c r="J15" s="50">
        <v>12.03</v>
      </c>
    </row>
    <row r="16" spans="1:10" x14ac:dyDescent="0.35">
      <c r="A16" s="5"/>
      <c r="B16" s="55" t="s">
        <v>16</v>
      </c>
      <c r="C16" s="46" t="s">
        <v>48</v>
      </c>
      <c r="D16" s="47" t="s">
        <v>49</v>
      </c>
      <c r="E16" s="48">
        <v>90</v>
      </c>
      <c r="F16" s="49">
        <v>83.36</v>
      </c>
      <c r="G16" s="49">
        <v>186.71</v>
      </c>
      <c r="H16" s="49">
        <v>16.14</v>
      </c>
      <c r="I16" s="49">
        <v>13.43</v>
      </c>
      <c r="J16" s="50">
        <v>0.72</v>
      </c>
    </row>
    <row r="17" spans="1:10" x14ac:dyDescent="0.35">
      <c r="A17" s="5"/>
      <c r="B17" s="55" t="s">
        <v>33</v>
      </c>
      <c r="C17" s="46" t="s">
        <v>50</v>
      </c>
      <c r="D17" s="47" t="s">
        <v>51</v>
      </c>
      <c r="E17" s="48">
        <v>150</v>
      </c>
      <c r="F17" s="49">
        <v>27.75</v>
      </c>
      <c r="G17" s="49">
        <v>179.14</v>
      </c>
      <c r="H17" s="49">
        <v>5.83</v>
      </c>
      <c r="I17" s="49">
        <v>0.69</v>
      </c>
      <c r="J17" s="50">
        <v>37.369999999999997</v>
      </c>
    </row>
    <row r="18" spans="1:10" x14ac:dyDescent="0.35">
      <c r="A18" s="5"/>
      <c r="B18" s="55" t="s">
        <v>22</v>
      </c>
      <c r="C18" s="46" t="s">
        <v>52</v>
      </c>
      <c r="D18" s="47" t="s">
        <v>53</v>
      </c>
      <c r="E18" s="48">
        <v>200</v>
      </c>
      <c r="F18" s="49">
        <v>18.79</v>
      </c>
      <c r="G18" s="49">
        <v>78.69</v>
      </c>
      <c r="H18" s="49">
        <v>0.78</v>
      </c>
      <c r="I18" s="49">
        <v>0.05</v>
      </c>
      <c r="J18" s="50">
        <v>18.63</v>
      </c>
    </row>
    <row r="19" spans="1:10" x14ac:dyDescent="0.35">
      <c r="A19" s="5"/>
      <c r="B19" s="55" t="s">
        <v>27</v>
      </c>
      <c r="C19" s="46"/>
      <c r="D19" s="47" t="s">
        <v>28</v>
      </c>
      <c r="E19" s="48">
        <v>20</v>
      </c>
      <c r="F19" s="49">
        <v>2.88</v>
      </c>
      <c r="G19" s="49">
        <v>47</v>
      </c>
      <c r="H19" s="49">
        <v>1.58</v>
      </c>
      <c r="I19" s="49">
        <v>0.2</v>
      </c>
      <c r="J19" s="50">
        <v>9.66</v>
      </c>
    </row>
    <row r="20" spans="1:10" x14ac:dyDescent="0.35">
      <c r="A20" s="5"/>
      <c r="B20" s="62" t="s">
        <v>29</v>
      </c>
      <c r="C20" s="46"/>
      <c r="D20" s="47" t="s">
        <v>31</v>
      </c>
      <c r="E20" s="48">
        <v>50</v>
      </c>
      <c r="F20" s="49">
        <v>6</v>
      </c>
      <c r="G20" s="49">
        <v>99</v>
      </c>
      <c r="H20" s="49">
        <v>3.3</v>
      </c>
      <c r="I20" s="49">
        <v>0.6</v>
      </c>
      <c r="J20" s="50">
        <v>19.82</v>
      </c>
    </row>
    <row r="21" spans="1:10" x14ac:dyDescent="0.35">
      <c r="A21" s="5"/>
      <c r="B21" s="25" t="s">
        <v>41</v>
      </c>
      <c r="C21" s="25" t="s">
        <v>42</v>
      </c>
      <c r="D21" s="33" t="s">
        <v>43</v>
      </c>
      <c r="E21" s="26">
        <v>130</v>
      </c>
      <c r="F21" s="27">
        <v>45.63</v>
      </c>
      <c r="G21" s="27">
        <v>61.1</v>
      </c>
      <c r="H21" s="27">
        <v>0.52</v>
      </c>
      <c r="I21" s="27">
        <v>0.52</v>
      </c>
      <c r="J21" s="36">
        <v>12.74</v>
      </c>
    </row>
    <row r="22" spans="1:10" ht="15" thickBot="1" x14ac:dyDescent="0.4">
      <c r="A22" s="6"/>
      <c r="B22" s="56" t="s">
        <v>25</v>
      </c>
      <c r="C22" s="57"/>
      <c r="D22" s="58"/>
      <c r="E22" s="59">
        <f>SUM(E14:E21)</f>
        <v>925</v>
      </c>
      <c r="F22" s="59">
        <f t="shared" ref="F22:J22" si="1">SUM(F14:F21)</f>
        <v>246.14</v>
      </c>
      <c r="G22" s="59">
        <f t="shared" si="1"/>
        <v>836.29000000000008</v>
      </c>
      <c r="H22" s="59">
        <f t="shared" si="1"/>
        <v>32.81</v>
      </c>
      <c r="I22" s="59">
        <f t="shared" si="1"/>
        <v>27.79</v>
      </c>
      <c r="J22" s="59">
        <f t="shared" si="1"/>
        <v>113.69999999999997</v>
      </c>
    </row>
    <row r="23" spans="1:10" x14ac:dyDescent="0.35">
      <c r="A23" s="5"/>
      <c r="B23" s="51" t="s">
        <v>37</v>
      </c>
      <c r="C23" s="1" t="s">
        <v>54</v>
      </c>
      <c r="D23" s="30" t="s">
        <v>55</v>
      </c>
      <c r="E23" s="22">
        <v>75</v>
      </c>
      <c r="F23" s="22">
        <v>32.479999999999997</v>
      </c>
      <c r="G23" s="22">
        <v>221.96</v>
      </c>
      <c r="H23" s="22">
        <v>10.31</v>
      </c>
      <c r="I23" s="22">
        <v>9.15</v>
      </c>
      <c r="J23" s="35">
        <v>24.19</v>
      </c>
    </row>
    <row r="24" spans="1:10" ht="29" x14ac:dyDescent="0.35">
      <c r="A24" s="61" t="s">
        <v>32</v>
      </c>
      <c r="B24" s="53" t="s">
        <v>22</v>
      </c>
      <c r="C24" s="25"/>
      <c r="D24" s="33" t="s">
        <v>34</v>
      </c>
      <c r="E24" s="27">
        <v>200</v>
      </c>
      <c r="F24" s="27">
        <v>18.79</v>
      </c>
      <c r="G24" s="27">
        <v>92</v>
      </c>
      <c r="H24" s="27">
        <v>1</v>
      </c>
      <c r="I24" s="27">
        <v>0.2</v>
      </c>
      <c r="J24" s="36">
        <v>20.2</v>
      </c>
    </row>
    <row r="25" spans="1:10" x14ac:dyDescent="0.35">
      <c r="A25" s="5"/>
      <c r="B25" s="53" t="s">
        <v>41</v>
      </c>
      <c r="C25" s="1" t="s">
        <v>42</v>
      </c>
      <c r="D25" s="30" t="s">
        <v>43</v>
      </c>
      <c r="E25" s="13">
        <v>130</v>
      </c>
      <c r="F25" s="22">
        <v>45.63</v>
      </c>
      <c r="G25" s="22">
        <v>61.1</v>
      </c>
      <c r="H25" s="22">
        <v>0.52</v>
      </c>
      <c r="I25" s="22">
        <v>0.52</v>
      </c>
      <c r="J25" s="35">
        <v>12.74</v>
      </c>
    </row>
    <row r="26" spans="1:10" ht="15" thickBot="1" x14ac:dyDescent="0.4">
      <c r="A26" s="6"/>
      <c r="B26" s="60" t="s">
        <v>25</v>
      </c>
      <c r="C26" s="57"/>
      <c r="D26" s="58"/>
      <c r="E26" s="59">
        <f>SUM(E23:E25)</f>
        <v>405</v>
      </c>
      <c r="F26" s="59">
        <f t="shared" ref="F26:J26" si="2">SUM(F23:F25)</f>
        <v>96.9</v>
      </c>
      <c r="G26" s="59">
        <f t="shared" si="2"/>
        <v>375.06000000000006</v>
      </c>
      <c r="H26" s="59">
        <f t="shared" si="2"/>
        <v>11.83</v>
      </c>
      <c r="I26" s="59">
        <f t="shared" si="2"/>
        <v>9.8699999999999992</v>
      </c>
      <c r="J26" s="59">
        <f t="shared" si="2"/>
        <v>57.13</v>
      </c>
    </row>
    <row r="27" spans="1:10" x14ac:dyDescent="0.35">
      <c r="A27" s="5" t="s">
        <v>23</v>
      </c>
      <c r="B27" s="37"/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38"/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38"/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38"/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24</v>
      </c>
      <c r="B33" s="37"/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39"/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39"/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0"/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2024-04-17T11:04:48Z</dcterms:modified>
</cp:coreProperties>
</file>